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0" documentId="13_ncr:1_{E1FCDD0B-07CC-4337-A203-A01D43214ED3}" xr6:coauthVersionLast="36" xr6:coauthVersionMax="36" xr10:uidLastSave="{00000000-0000-0000-0000-000000000000}"/>
  <bookViews>
    <workbookView xWindow="0" yWindow="0" windowWidth="23040" windowHeight="8652" xr2:uid="{00000000-000D-0000-FFFF-FFFF00000000}"/>
  </bookViews>
  <sheets>
    <sheet name="Wheat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<sst xmlns="http://schemas.openxmlformats.org/spreadsheetml/2006/main" count="29" uniqueCount="28">
  <si>
    <t>Financial year</t>
  </si>
  <si>
    <t>Area planted</t>
  </si>
  <si>
    <t>(ha)</t>
  </si>
  <si>
    <t>Production marketed locally</t>
  </si>
  <si>
    <t>(t)</t>
  </si>
  <si>
    <t>Grain imports</t>
  </si>
  <si>
    <t>(N$/t)**</t>
  </si>
  <si>
    <t>Netto domestic grain consumption</t>
  </si>
  <si>
    <t>(t)  *</t>
  </si>
  <si>
    <t>2005–2006</t>
  </si>
  <si>
    <t>2006–2007</t>
  </si>
  <si>
    <t>2007–2008</t>
  </si>
  <si>
    <t>2008–2009</t>
  </si>
  <si>
    <t>2009–2010</t>
  </si>
  <si>
    <t>2011- 2012</t>
  </si>
  <si>
    <t>2012 - 2013</t>
  </si>
  <si>
    <t>2013- 2014</t>
  </si>
  <si>
    <t>2014 - 2015</t>
  </si>
  <si>
    <t>2015 - 2016</t>
  </si>
  <si>
    <t>2016- 2017</t>
  </si>
  <si>
    <t>2017- 2018</t>
  </si>
  <si>
    <t>2018- 2019</t>
  </si>
  <si>
    <t>2019- 2020</t>
  </si>
  <si>
    <t>2010–2011</t>
  </si>
  <si>
    <t>2020-2021</t>
  </si>
  <si>
    <t>2021-2022</t>
  </si>
  <si>
    <t>Producer Ave. price</t>
  </si>
  <si>
    <r>
      <t>WHEAT GRAIN: Production, imports, consumption &amp; domestic average price: 2005 – 2022</t>
    </r>
    <r>
      <rPr>
        <b/>
        <sz val="12"/>
        <color rgb="FF377C3E"/>
        <rFont val="Times New Roman"/>
        <family val="1"/>
      </rPr>
      <t xml:space="preserve">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</si>
</sst>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b/>
      <sz val="12"/>
      <color rgb="FF4A442A"/>
      <name val="Times New Roman"/>
      <family val="1"/>
    </font>
    <font>
      <b/>
      <sz val="12"/>
      <color rgb="FF377C3E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Alignment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9" fillId="4" borderId="1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/>
    </xf>
    <xf numFmtId="3" fontId="11" fillId="4" borderId="16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7" fillId="0" borderId="8" xfId="0" applyFont="1" applyBorder="1" applyAlignment="1"/>
  </cellXfs>
  <cellStyles count="3">
    <cellStyle name="Normal" xfId="0" builtinId="0"/>
    <cellStyle name="Normal 2" xfId="1" xr:uid="{00000000-0005-0000-0000-000001000000}"/>
    <cellStyle name="Standard_Producer details 200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K10" sqref="K10"/>
    </sheetView>
  </sheetViews>
  <sheetFormatPr defaultRowHeight="14.4" x14ac:dyDescent="0.3"/>
  <cols>
    <col min="1" max="1" width="25.33203125" customWidth="1"/>
    <col min="2" max="2" width="11.5546875" customWidth="1"/>
    <col min="3" max="3" width="12.88671875" customWidth="1"/>
    <col min="4" max="4" width="12.88671875" style="1" customWidth="1"/>
    <col min="5" max="5" width="13.44140625" customWidth="1"/>
    <col min="6" max="6" width="15.6640625" style="1" customWidth="1"/>
  </cols>
  <sheetData>
    <row r="1" spans="1:6" ht="16.2" thickBot="1" x14ac:dyDescent="0.35">
      <c r="A1" s="31" t="s">
        <v>27</v>
      </c>
      <c r="B1" s="32"/>
      <c r="C1" s="32"/>
      <c r="D1" s="32"/>
      <c r="E1" s="32"/>
      <c r="F1" s="32"/>
    </row>
    <row r="2" spans="1:6" ht="40.200000000000003" thickTop="1" x14ac:dyDescent="0.3">
      <c r="A2" s="29" t="s">
        <v>0</v>
      </c>
      <c r="B2" s="3" t="s">
        <v>1</v>
      </c>
      <c r="C2" s="3" t="s">
        <v>3</v>
      </c>
      <c r="D2" s="3" t="s">
        <v>5</v>
      </c>
      <c r="E2" s="3" t="s">
        <v>26</v>
      </c>
      <c r="F2" s="4" t="s">
        <v>7</v>
      </c>
    </row>
    <row r="3" spans="1:6" ht="15" thickBot="1" x14ac:dyDescent="0.35">
      <c r="A3" s="30"/>
      <c r="B3" s="5" t="s">
        <v>2</v>
      </c>
      <c r="C3" s="5" t="s">
        <v>4</v>
      </c>
      <c r="D3" s="5" t="s">
        <v>4</v>
      </c>
      <c r="E3" s="5" t="s">
        <v>6</v>
      </c>
      <c r="F3" s="6" t="s">
        <v>8</v>
      </c>
    </row>
    <row r="4" spans="1:6" ht="15" thickTop="1" x14ac:dyDescent="0.3">
      <c r="A4" s="16" t="s">
        <v>9</v>
      </c>
      <c r="B4" s="17">
        <v>2435</v>
      </c>
      <c r="C4" s="17">
        <v>12987</v>
      </c>
      <c r="D4" s="17">
        <v>73411</v>
      </c>
      <c r="E4" s="18">
        <v>1851</v>
      </c>
      <c r="F4" s="25">
        <f>C4+D4</f>
        <v>86398</v>
      </c>
    </row>
    <row r="5" spans="1:6" x14ac:dyDescent="0.3">
      <c r="A5" s="19" t="s">
        <v>10</v>
      </c>
      <c r="B5" s="7">
        <v>2136</v>
      </c>
      <c r="C5" s="7">
        <v>12312</v>
      </c>
      <c r="D5" s="7">
        <v>58227</v>
      </c>
      <c r="E5" s="10">
        <v>1855.18</v>
      </c>
      <c r="F5" s="26">
        <f t="shared" ref="F5:F20" si="0">C5+D5</f>
        <v>70539</v>
      </c>
    </row>
    <row r="6" spans="1:6" x14ac:dyDescent="0.3">
      <c r="A6" s="19" t="s">
        <v>11</v>
      </c>
      <c r="B6" s="7">
        <v>2369</v>
      </c>
      <c r="C6" s="7">
        <v>12113</v>
      </c>
      <c r="D6" s="7">
        <v>61665</v>
      </c>
      <c r="E6" s="10">
        <v>3065.9</v>
      </c>
      <c r="F6" s="26">
        <f t="shared" si="0"/>
        <v>73778</v>
      </c>
    </row>
    <row r="7" spans="1:6" s="1" customFormat="1" x14ac:dyDescent="0.3">
      <c r="A7" s="19" t="s">
        <v>12</v>
      </c>
      <c r="B7" s="7">
        <v>2734</v>
      </c>
      <c r="C7" s="7">
        <v>11626</v>
      </c>
      <c r="D7" s="7">
        <v>51014</v>
      </c>
      <c r="E7" s="11">
        <v>3466.07</v>
      </c>
      <c r="F7" s="26">
        <f t="shared" si="0"/>
        <v>62640</v>
      </c>
    </row>
    <row r="8" spans="1:6" s="1" customFormat="1" x14ac:dyDescent="0.3">
      <c r="A8" s="19" t="s">
        <v>13</v>
      </c>
      <c r="B8" s="7">
        <v>1852</v>
      </c>
      <c r="C8" s="7">
        <v>12448</v>
      </c>
      <c r="D8" s="7">
        <v>64661</v>
      </c>
      <c r="E8" s="11">
        <v>2716.35</v>
      </c>
      <c r="F8" s="26">
        <f t="shared" si="0"/>
        <v>77109</v>
      </c>
    </row>
    <row r="9" spans="1:6" x14ac:dyDescent="0.3">
      <c r="A9" s="19" t="s">
        <v>23</v>
      </c>
      <c r="B9" s="7">
        <v>2389</v>
      </c>
      <c r="C9" s="14">
        <v>10038</v>
      </c>
      <c r="D9" s="7">
        <v>69519</v>
      </c>
      <c r="E9" s="11">
        <v>2699.74</v>
      </c>
      <c r="F9" s="26">
        <f t="shared" si="0"/>
        <v>79557</v>
      </c>
    </row>
    <row r="10" spans="1:6" x14ac:dyDescent="0.3">
      <c r="A10" s="19" t="s">
        <v>14</v>
      </c>
      <c r="B10" s="7">
        <v>2136</v>
      </c>
      <c r="C10" s="7">
        <v>11930</v>
      </c>
      <c r="D10" s="7">
        <v>84543</v>
      </c>
      <c r="E10" s="11">
        <v>3138.49</v>
      </c>
      <c r="F10" s="26">
        <f t="shared" si="0"/>
        <v>96473</v>
      </c>
    </row>
    <row r="11" spans="1:6" x14ac:dyDescent="0.3">
      <c r="A11" s="19" t="s">
        <v>15</v>
      </c>
      <c r="B11" s="7">
        <v>2314</v>
      </c>
      <c r="C11" s="7">
        <v>14819</v>
      </c>
      <c r="D11" s="7">
        <v>87726</v>
      </c>
      <c r="E11" s="11">
        <v>3947.95</v>
      </c>
      <c r="F11" s="26">
        <f t="shared" si="0"/>
        <v>102545</v>
      </c>
    </row>
    <row r="12" spans="1:6" x14ac:dyDescent="0.3">
      <c r="A12" s="19" t="s">
        <v>16</v>
      </c>
      <c r="B12" s="7">
        <v>2198</v>
      </c>
      <c r="C12" s="7">
        <v>11312</v>
      </c>
      <c r="D12" s="7">
        <v>85257</v>
      </c>
      <c r="E12" s="11">
        <v>4197.0200000000004</v>
      </c>
      <c r="F12" s="26">
        <f t="shared" si="0"/>
        <v>96569</v>
      </c>
    </row>
    <row r="13" spans="1:6" x14ac:dyDescent="0.3">
      <c r="A13" s="19" t="s">
        <v>17</v>
      </c>
      <c r="B13" s="14">
        <v>2034</v>
      </c>
      <c r="C13" s="7">
        <v>11600</v>
      </c>
      <c r="D13" s="7">
        <v>103035</v>
      </c>
      <c r="E13" s="11">
        <v>3923.11</v>
      </c>
      <c r="F13" s="26">
        <f t="shared" si="0"/>
        <v>114635</v>
      </c>
    </row>
    <row r="14" spans="1:6" x14ac:dyDescent="0.3">
      <c r="A14" s="19" t="s">
        <v>18</v>
      </c>
      <c r="B14" s="14">
        <v>2077</v>
      </c>
      <c r="C14" s="7">
        <v>11411</v>
      </c>
      <c r="D14" s="7">
        <v>95190</v>
      </c>
      <c r="E14" s="11">
        <v>4624.84</v>
      </c>
      <c r="F14" s="26">
        <f t="shared" si="0"/>
        <v>106601</v>
      </c>
    </row>
    <row r="15" spans="1:6" x14ac:dyDescent="0.3">
      <c r="A15" s="19" t="s">
        <v>19</v>
      </c>
      <c r="B15" s="14">
        <v>1832</v>
      </c>
      <c r="C15" s="7">
        <v>9821.9699999999993</v>
      </c>
      <c r="D15" s="7">
        <v>121261</v>
      </c>
      <c r="E15" s="11">
        <v>4849.59</v>
      </c>
      <c r="F15" s="26">
        <f t="shared" si="0"/>
        <v>131082.97</v>
      </c>
    </row>
    <row r="16" spans="1:6" x14ac:dyDescent="0.3">
      <c r="A16" s="19" t="s">
        <v>20</v>
      </c>
      <c r="B16" s="14">
        <v>1568</v>
      </c>
      <c r="C16" s="7">
        <v>6863.21</v>
      </c>
      <c r="D16" s="7">
        <v>104243.518</v>
      </c>
      <c r="E16" s="11">
        <v>5178.13</v>
      </c>
      <c r="F16" s="26">
        <f t="shared" si="0"/>
        <v>111106.728</v>
      </c>
    </row>
    <row r="17" spans="1:6" s="2" customFormat="1" x14ac:dyDescent="0.3">
      <c r="A17" s="19" t="s">
        <v>21</v>
      </c>
      <c r="B17" s="14">
        <v>1537</v>
      </c>
      <c r="C17" s="7">
        <v>7508</v>
      </c>
      <c r="D17" s="7">
        <v>118698</v>
      </c>
      <c r="E17" s="11">
        <v>5200.33</v>
      </c>
      <c r="F17" s="26">
        <f t="shared" si="0"/>
        <v>126206</v>
      </c>
    </row>
    <row r="18" spans="1:6" x14ac:dyDescent="0.3">
      <c r="A18" s="19" t="s">
        <v>22</v>
      </c>
      <c r="B18" s="14">
        <v>1011</v>
      </c>
      <c r="C18" s="7">
        <v>4466.2409999999991</v>
      </c>
      <c r="D18" s="8">
        <v>114363.148</v>
      </c>
      <c r="E18" s="11">
        <v>5220.47</v>
      </c>
      <c r="F18" s="26">
        <f t="shared" si="0"/>
        <v>118829.389</v>
      </c>
    </row>
    <row r="19" spans="1:6" x14ac:dyDescent="0.3">
      <c r="A19" s="20" t="s">
        <v>24</v>
      </c>
      <c r="B19" s="13">
        <v>1806</v>
      </c>
      <c r="C19" s="9">
        <v>11498.336000000001</v>
      </c>
      <c r="D19" s="13">
        <v>125838.413</v>
      </c>
      <c r="E19" s="15">
        <v>5455.5639682826659</v>
      </c>
      <c r="F19" s="27">
        <f t="shared" si="0"/>
        <v>137336.74900000001</v>
      </c>
    </row>
    <row r="20" spans="1:6" ht="15" thickBot="1" x14ac:dyDescent="0.35">
      <c r="A20" s="21" t="s">
        <v>25</v>
      </c>
      <c r="B20" s="22">
        <v>3416</v>
      </c>
      <c r="C20" s="23">
        <v>18498</v>
      </c>
      <c r="D20" s="23">
        <v>126441</v>
      </c>
      <c r="E20" s="24">
        <v>6771.1</v>
      </c>
      <c r="F20" s="28">
        <f t="shared" si="0"/>
        <v>144939</v>
      </c>
    </row>
    <row r="21" spans="1:6" ht="15" thickTop="1" x14ac:dyDescent="0.3">
      <c r="B21" s="12"/>
    </row>
  </sheetData>
  <mergeCells count="2">
    <mergeCell ref="A2:A3"/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Wheat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2022-07-22T19:35:45Z</dcterms:modified>
</cp:coreProperties>
</file>